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<sst xmlns="http://schemas.openxmlformats.org/spreadsheetml/2006/main" count="48" uniqueCount="42">
  <si>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</si>
  <si>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</si>
  <si>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</si>
  <si>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</si>
  <si>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</si>
  <si>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</si>
  <si>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</si>
  <si>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</si>
  <si>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</si>
  <si>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</si>
  <si>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</si>
  <si>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</si>
  <si>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</si>
  <si>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</si>
  <si>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</si>
  <si>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</si>
  <si>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</si>
  <si>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</si>
  <si>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</si>
  <si>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</si>
  <si>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</si>
  <si>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</si>
  <si>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</si>
  <si>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</si>
  <si>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</si>
  <si>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</si>
  <si>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</si>
  <si>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</si>
  <si>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</si>
  <si>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</si>
  <si>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</si>
  <si>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</si>
  <si>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"Осень" картофель/морковь/ябл./кукуруза)</t>
  </si>
  <si>
    <t>Суп крестьянский с крупой и сметаной</t>
  </si>
  <si>
    <t>Картофельное пюре с маслом</t>
  </si>
  <si>
    <t>4.</t>
  </si>
  <si>
    <t>Гуляш из отварного мяса (говядина)</t>
  </si>
  <si>
    <t>Чай фруктовый "Шиповник"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</si>
  <si>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</si>
  <si>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</si>
  <si>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</si>
  <si>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II  День 3                                  Дата: 27.04.2022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</si>
</sst>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2" borderId="2" xfId="0" applyFill="1" applyBorder="1"/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46.710937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 t="s">
        <v>2</v>
      </c>
      <c r="B3" s="17" t="s">
        <v>3</v>
      </c>
      <c r="C3" s="17" t="s">
        <v>4</v>
      </c>
      <c r="D3" s="18" t="s">
        <v>5</v>
      </c>
      <c r="E3" s="18"/>
      <c r="F3" s="18"/>
      <c r="G3" s="19" t="s">
        <v>6</v>
      </c>
      <c r="H3" s="18" t="s">
        <v>7</v>
      </c>
      <c r="I3" s="18"/>
      <c r="J3" s="18"/>
      <c r="K3" s="18"/>
      <c r="L3" s="18" t="s">
        <v>8</v>
      </c>
      <c r="M3" s="18"/>
      <c r="N3" s="18"/>
      <c r="O3" s="18"/>
    </row>
    <row r="4" spans="1:15">
      <c r="A4" s="17"/>
      <c r="B4" s="17"/>
      <c r="C4" s="17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21</v>
      </c>
      <c r="B7" s="5" t="s">
        <v>22</v>
      </c>
      <c r="C7" s="6" t="s">
        <v>23</v>
      </c>
      <c r="D7" s="4">
        <v>4.5</v>
      </c>
      <c r="E7" s="4">
        <v>7.2</v>
      </c>
      <c r="F7" s="4">
        <v>27.6</v>
      </c>
      <c r="G7" s="4">
        <v>194</v>
      </c>
      <c r="H7" s="4">
        <v>0.05</v>
      </c>
      <c r="I7" s="4">
        <v>0.48</v>
      </c>
      <c r="J7" s="4"/>
      <c r="K7" s="4"/>
      <c r="L7" s="4">
        <v>111.24</v>
      </c>
      <c r="M7" s="4">
        <v>25.29</v>
      </c>
      <c r="N7" s="4">
        <v>0.38</v>
      </c>
      <c r="O7" s="4"/>
    </row>
    <row r="8" spans="1:15">
      <c r="A8" s="2" t="s">
        <v>24</v>
      </c>
      <c r="B8" s="5" t="s">
        <v>25</v>
      </c>
      <c r="C8" s="6">
        <v>90</v>
      </c>
      <c r="D8" s="4">
        <v>12.5</v>
      </c>
      <c r="E8" s="4">
        <v>18.100000000000001</v>
      </c>
      <c r="F8" s="4">
        <v>13.7</v>
      </c>
      <c r="G8" s="4">
        <v>272</v>
      </c>
      <c r="H8" s="4">
        <v>0.04</v>
      </c>
      <c r="I8" s="4">
        <v>0.12</v>
      </c>
      <c r="J8" s="4">
        <v>0.15</v>
      </c>
      <c r="K8" s="4"/>
      <c r="L8" s="4">
        <v>40.69</v>
      </c>
      <c r="M8" s="4">
        <v>24.26</v>
      </c>
      <c r="N8" s="4">
        <v>1.53</v>
      </c>
      <c r="O8" s="4"/>
    </row>
    <row r="9" spans="1:15">
      <c r="A9" s="2" t="s">
        <v>26</v>
      </c>
      <c r="B9" s="5" t="s">
        <v>27</v>
      </c>
      <c r="C9" s="6">
        <v>200</v>
      </c>
      <c r="D9" s="4">
        <v>0.2</v>
      </c>
      <c r="E9" s="4">
        <v>0</v>
      </c>
      <c r="F9" s="4">
        <v>6.5</v>
      </c>
      <c r="G9" s="4">
        <v>26.8</v>
      </c>
      <c r="H9" s="4">
        <v>0</v>
      </c>
      <c r="I9" s="4">
        <v>0.04</v>
      </c>
      <c r="J9" s="4">
        <v>0.3</v>
      </c>
      <c r="K9" s="4"/>
      <c r="L9" s="4">
        <v>4.5</v>
      </c>
      <c r="M9" s="4">
        <v>3.8</v>
      </c>
      <c r="N9" s="4">
        <v>0.7</v>
      </c>
      <c r="O9" s="4">
        <v>7.2</v>
      </c>
    </row>
    <row r="10" spans="1:15" ht="30">
      <c r="A10" s="2" t="s">
        <v>28</v>
      </c>
      <c r="B10" s="7" t="s">
        <v>29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8" t="s">
        <v>30</v>
      </c>
      <c r="C11" s="9"/>
      <c r="D11" s="10">
        <f t="shared" ref="D11:O11" si="0">SUM(D7:D10)</f>
        <v>21.25</v>
      </c>
      <c r="E11" s="10">
        <f t="shared" si="0"/>
        <v>26</v>
      </c>
      <c r="F11" s="10">
        <f t="shared" si="0"/>
        <v>74.699999999999989</v>
      </c>
      <c r="G11" s="10">
        <f t="shared" si="0"/>
        <v>621.79999999999995</v>
      </c>
      <c r="H11" s="10">
        <f t="shared" si="0"/>
        <v>0.125</v>
      </c>
      <c r="I11" s="10">
        <f t="shared" si="0"/>
        <v>0.64</v>
      </c>
      <c r="J11" s="10">
        <f t="shared" si="0"/>
        <v>0.44999999999999996</v>
      </c>
      <c r="K11" s="10">
        <f t="shared" si="0"/>
        <v>0</v>
      </c>
      <c r="L11" s="10">
        <f t="shared" si="0"/>
        <v>166.43</v>
      </c>
      <c r="M11" s="10">
        <f t="shared" si="0"/>
        <v>60.349999999999994</v>
      </c>
      <c r="N11" s="10">
        <f t="shared" si="0"/>
        <v>2.9400000000000004</v>
      </c>
      <c r="O11" s="10">
        <f t="shared" si="0"/>
        <v>7.2</v>
      </c>
    </row>
    <row r="12" spans="1:15">
      <c r="A12" s="2"/>
      <c r="B12" s="3" t="s">
        <v>31</v>
      </c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30">
      <c r="A13" s="2" t="s">
        <v>21</v>
      </c>
      <c r="B13" s="12" t="s">
        <v>32</v>
      </c>
      <c r="C13" s="6">
        <v>60</v>
      </c>
      <c r="D13" s="4">
        <v>1.35</v>
      </c>
      <c r="E13" s="4">
        <v>1.74</v>
      </c>
      <c r="F13" s="4">
        <v>14.1</v>
      </c>
      <c r="G13" s="4">
        <v>147</v>
      </c>
      <c r="H13" s="4">
        <v>0.01</v>
      </c>
      <c r="I13" s="4">
        <v>2.37</v>
      </c>
      <c r="J13" s="4"/>
      <c r="K13" s="4"/>
      <c r="L13" s="4">
        <v>38.700000000000003</v>
      </c>
      <c r="M13" s="4"/>
      <c r="N13" s="4">
        <v>1.53</v>
      </c>
      <c r="O13" s="4"/>
    </row>
    <row r="14" spans="1:15">
      <c r="A14" s="2" t="s">
        <v>24</v>
      </c>
      <c r="B14" s="7" t="s">
        <v>33</v>
      </c>
      <c r="C14" s="6">
        <v>250</v>
      </c>
      <c r="D14" s="4">
        <v>2.1</v>
      </c>
      <c r="E14" s="4">
        <v>5.0999999999999996</v>
      </c>
      <c r="F14" s="4">
        <v>12.4</v>
      </c>
      <c r="G14" s="4">
        <v>105</v>
      </c>
      <c r="H14" s="4">
        <v>0.04</v>
      </c>
      <c r="I14" s="4">
        <v>8</v>
      </c>
      <c r="J14" s="4"/>
      <c r="K14" s="4"/>
      <c r="L14" s="4">
        <v>23.32</v>
      </c>
      <c r="M14" s="4">
        <v>17.18</v>
      </c>
      <c r="N14" s="4">
        <v>0.64</v>
      </c>
      <c r="O14" s="4"/>
    </row>
    <row r="15" spans="1:15">
      <c r="A15" s="2" t="s">
        <v>26</v>
      </c>
      <c r="B15" s="5" t="s">
        <v>34</v>
      </c>
      <c r="C15" s="6" t="s">
        <v>23</v>
      </c>
      <c r="D15" s="4">
        <v>3.7</v>
      </c>
      <c r="E15" s="4">
        <v>5.9</v>
      </c>
      <c r="F15" s="4">
        <v>24</v>
      </c>
      <c r="G15" s="4">
        <v>166</v>
      </c>
      <c r="H15" s="4">
        <v>0.14000000000000001</v>
      </c>
      <c r="I15" s="4">
        <v>12.45</v>
      </c>
      <c r="J15" s="4"/>
      <c r="K15" s="4"/>
      <c r="L15" s="4">
        <v>42.72</v>
      </c>
      <c r="M15" s="4">
        <v>34.08</v>
      </c>
      <c r="N15" s="4">
        <v>1.24</v>
      </c>
      <c r="O15" s="4"/>
    </row>
    <row r="16" spans="1:15">
      <c r="A16" s="2" t="s">
        <v>35</v>
      </c>
      <c r="B16" s="5" t="s">
        <v>36</v>
      </c>
      <c r="C16" s="6">
        <v>90</v>
      </c>
      <c r="D16" s="4">
        <v>12.69</v>
      </c>
      <c r="E16" s="4">
        <v>12.78</v>
      </c>
      <c r="F16" s="4">
        <v>2.88</v>
      </c>
      <c r="G16" s="4">
        <v>179.1</v>
      </c>
      <c r="H16" s="4">
        <v>0.04</v>
      </c>
      <c r="I16" s="4">
        <v>1.02</v>
      </c>
      <c r="J16" s="4"/>
      <c r="K16" s="4"/>
      <c r="L16" s="4">
        <v>11.25</v>
      </c>
      <c r="M16" s="4">
        <v>17.77</v>
      </c>
      <c r="N16" s="4">
        <v>1.9</v>
      </c>
      <c r="O16" s="4"/>
    </row>
    <row r="17" spans="1:15">
      <c r="A17" s="2" t="s">
        <v>28</v>
      </c>
      <c r="B17" s="13" t="s">
        <v>37</v>
      </c>
      <c r="C17" s="6">
        <v>200</v>
      </c>
      <c r="D17" s="4">
        <v>6</v>
      </c>
      <c r="E17" s="4">
        <v>0.2</v>
      </c>
      <c r="F17" s="4">
        <v>27</v>
      </c>
      <c r="G17" s="4">
        <v>111</v>
      </c>
      <c r="H17" s="4">
        <v>0.01</v>
      </c>
      <c r="I17" s="4">
        <v>80</v>
      </c>
      <c r="J17" s="4"/>
      <c r="K17" s="4"/>
      <c r="L17" s="4">
        <v>11.09</v>
      </c>
      <c r="M17" s="4">
        <v>2.96</v>
      </c>
      <c r="N17" s="4">
        <v>0.56999999999999995</v>
      </c>
      <c r="O17" s="4"/>
    </row>
    <row r="18" spans="1:15" ht="30">
      <c r="A18" s="2" t="s">
        <v>38</v>
      </c>
      <c r="B18" s="7" t="s">
        <v>29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8" t="s">
        <v>39</v>
      </c>
      <c r="C19" s="10"/>
      <c r="D19" s="10">
        <f t="shared" ref="D19:O19" si="1">SUM(D13:D18)</f>
        <v>29.89</v>
      </c>
      <c r="E19" s="10">
        <f t="shared" si="1"/>
        <v>26.419999999999998</v>
      </c>
      <c r="F19" s="10">
        <f t="shared" si="1"/>
        <v>107.28</v>
      </c>
      <c r="G19" s="10">
        <f t="shared" si="1"/>
        <v>837.1</v>
      </c>
      <c r="H19" s="10">
        <f t="shared" si="1"/>
        <v>0.27500000000000002</v>
      </c>
      <c r="I19" s="10">
        <f t="shared" si="1"/>
        <v>103.84</v>
      </c>
      <c r="J19" s="10">
        <f t="shared" si="1"/>
        <v>0</v>
      </c>
      <c r="K19" s="10">
        <f t="shared" si="1"/>
        <v>0</v>
      </c>
      <c r="L19" s="10">
        <f t="shared" si="1"/>
        <v>137.08000000000001</v>
      </c>
      <c r="M19" s="10">
        <f t="shared" si="1"/>
        <v>78.989999999999995</v>
      </c>
      <c r="N19" s="10">
        <f t="shared" si="1"/>
        <v>6.2100000000000009</v>
      </c>
      <c r="O19" s="10">
        <f t="shared" si="1"/>
        <v>0</v>
      </c>
    </row>
    <row r="20" spans="1:15" ht="15.75">
      <c r="A20" s="2"/>
      <c r="B20" s="14" t="s">
        <v>40</v>
      </c>
      <c r="C20" s="15"/>
      <c r="D20" s="15">
        <f t="shared" ref="D20:O20" si="2">D19+D11</f>
        <v>51.14</v>
      </c>
      <c r="E20" s="15">
        <f t="shared" si="2"/>
        <v>52.42</v>
      </c>
      <c r="F20" s="15">
        <f t="shared" si="2"/>
        <v>181.98</v>
      </c>
      <c r="G20" s="15">
        <f t="shared" si="2"/>
        <v>1458.9</v>
      </c>
      <c r="H20" s="15">
        <f t="shared" si="2"/>
        <v>0.4</v>
      </c>
      <c r="I20" s="15">
        <f t="shared" si="2"/>
        <v>104.48</v>
      </c>
      <c r="J20" s="15">
        <f t="shared" si="2"/>
        <v>0.44999999999999996</v>
      </c>
      <c r="K20" s="15">
        <f t="shared" si="2"/>
        <v>0</v>
      </c>
      <c r="L20" s="15">
        <f t="shared" si="2"/>
        <v>303.51</v>
      </c>
      <c r="M20" s="15">
        <f t="shared" si="2"/>
        <v>139.33999999999997</v>
      </c>
      <c r="N20" s="15">
        <f t="shared" si="2"/>
        <v>9.1500000000000021</v>
      </c>
      <c r="O20" s="15">
        <f t="shared" si="2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2022-04-20T09:52:03Z</dcterms:modified>
</cp:coreProperties>
</file>